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2"/>
  </bookViews>
  <sheets>
    <sheet name="市直（定）" sheetId="4" r:id="rId1"/>
    <sheet name="永昌县（定）" sheetId="5" r:id="rId2"/>
    <sheet name="金川区 (定)" sheetId="6" r:id="rId3"/>
  </sheets>
  <definedNames>
    <definedName name="_xlnm._FilterDatabase" localSheetId="0" hidden="1">'市直（定）'!$A$3:$H$14</definedName>
    <definedName name="_xlnm._FilterDatabase" localSheetId="1" hidden="1">'永昌县（定）'!$A$3:$H$39</definedName>
    <definedName name="_xlnm.Print_Area" localSheetId="2">'金川区 (定)'!$A$1:$I$15</definedName>
    <definedName name="_xlnm.Print_Titles" localSheetId="2">'金川区 (定)'!$3:3</definedName>
    <definedName name="_xlnm.Print_Titles" localSheetId="0">'市直（定）'!$3:$3</definedName>
    <definedName name="_xlnm.Print_Titles" localSheetId="1">'永昌县（定）'!$3:$3</definedName>
  </definedNames>
  <calcPr calcId="144525"/>
</workbook>
</file>

<file path=xl/sharedStrings.xml><?xml version="1.0" encoding="utf-8"?>
<sst xmlns="http://schemas.openxmlformats.org/spreadsheetml/2006/main" count="239" uniqueCount="155">
  <si>
    <t>附件：</t>
  </si>
  <si>
    <t>金昌市2021年引进急需紧缺人才目录（市直单位）</t>
  </si>
  <si>
    <t>序号</t>
  </si>
  <si>
    <t>用人单位</t>
  </si>
  <si>
    <t>需求岗位</t>
  </si>
  <si>
    <t>需求专业</t>
  </si>
  <si>
    <t>人数</t>
  </si>
  <si>
    <t>学历要求</t>
  </si>
  <si>
    <t>年龄要求</t>
  </si>
  <si>
    <t>能力业绩及工作经历要求</t>
  </si>
  <si>
    <t>市委组织部
(市急需紧缺人才储备中心)</t>
  </si>
  <si>
    <t>管理岗或专业技术岗</t>
  </si>
  <si>
    <t>经济学类、工学类、法学类、农学类、计算机类、金融财会类、文学类、管理类等相关专业</t>
  </si>
  <si>
    <t>“一流大学建设高校”全日制本科及以上学历（清华大学、北京大学毕业生不限专业，博士研究生不限学校）</t>
  </si>
  <si>
    <t>本科及硕士研究生30周岁以下（1991年6月30日以后出生），博士研究生35周岁以下（1986年6月30日以后出生）</t>
  </si>
  <si>
    <t>在校期间获得校级及以上奖学金，被评为院系级以上“三好学生”“优秀学生干部”“优秀毕业生”等表彰奖励者优先。</t>
  </si>
  <si>
    <t>市委老干部局下属事业单位</t>
  </si>
  <si>
    <t>音乐与舞蹈学类：音乐表演、舞蹈学、舞蹈编导等相关专业；美术学类：美术学、绘画、摄影等相关专业</t>
  </si>
  <si>
    <t>“一流大学建设高校”全日制本科及以上学历</t>
  </si>
  <si>
    <t>市水务局下属事业单位</t>
  </si>
  <si>
    <t>水工专业技术岗</t>
  </si>
  <si>
    <t>水利类：水利水电工程、水文与水资源工程、水务工程等相关专业</t>
  </si>
  <si>
    <t>熟练掌握和应用水利工程技术。</t>
  </si>
  <si>
    <t>文秘</t>
  </si>
  <si>
    <t>中国语言文学类：汉语言文学、秘书学等相关专业</t>
  </si>
  <si>
    <t>熟练掌握汉语言文字及应用，具有较好的文字写作能力。</t>
  </si>
  <si>
    <t>市气象局下属事业单位</t>
  </si>
  <si>
    <t>大气科学类：大气科学、应用气象学等相关专业</t>
  </si>
  <si>
    <t>计算机类：计算机科学与技术、信息安全、网络工程、数字媒体技术等相关专业</t>
  </si>
  <si>
    <t>市统计局下属事业单位</t>
  </si>
  <si>
    <t>市林业和草原局下属事业单位</t>
  </si>
  <si>
    <t>林学类：林学、森林保护等相关专业；林业工程类：林业工程、木材科学与工程等相关专业；地理科学类：人文地理与城乡规划、地理信息科学等相关专业</t>
  </si>
  <si>
    <t>熟练掌握林业数据管理软件操作应用及制图技能，能独立完成林草工程规划设计和工程管理，具备较强的文字功底。</t>
  </si>
  <si>
    <t>金昌日报社</t>
  </si>
  <si>
    <t>记者</t>
  </si>
  <si>
    <t>新闻传播学类：新闻学、广播电视学、传播学等关专业；中国语言文学类：汉语言文学、秘书学等相关专业；哲学类：哲学、逻辑学等相关专业</t>
  </si>
  <si>
    <t>具有较高的文字写作能力、素材挖掘能力和社会洞察力。</t>
  </si>
  <si>
    <t>金昌广播电视台</t>
  </si>
  <si>
    <t>新闻传播学类：新闻学、广播电视学、传播学等相关专业；中国语言文学类：汉语言文学、秘书学等相关专业；哲学类：哲学、逻辑学等相关专业</t>
  </si>
  <si>
    <t>热爱广播电视新闻事业,有较高的政治素质和新闻敏锐性，文字功底扎实，具备较强的全媒体新闻策划和采编能力。</t>
  </si>
  <si>
    <t>合计</t>
  </si>
  <si>
    <t>金昌市2021年引进急需紧缺人才目录（永昌县）</t>
  </si>
  <si>
    <t>县委组织部
（县人才储备中心）</t>
  </si>
  <si>
    <t>管理岗</t>
  </si>
  <si>
    <t>“一流大学建设高校”或“一流学科建设高校”全日制本科及以上学历</t>
  </si>
  <si>
    <t>有互联网信息安全监管相关工作经验者优先。</t>
  </si>
  <si>
    <t>建筑类：城乡规划等相关专业；地理科学类：人文地理与城乡规划等相关专业</t>
  </si>
  <si>
    <t>熟练掌握专业知识和技术，有相关工作经验者优先。</t>
  </si>
  <si>
    <t>经济学类：经济学、经济统计学、贸易经济、国民经济管理等相关专业</t>
  </si>
  <si>
    <t>熟练掌握专业知识和技术，研究生优先。</t>
  </si>
  <si>
    <t>县工信局
（县智能节能服务中心）</t>
  </si>
  <si>
    <t>工商管理类：企业管理、资产评估等相关专业；管理科学与工程类：管理科学、信息管理与信息系统等相关专业；经济学类：经济学、商务经济学、产业经济学等相关专业</t>
  </si>
  <si>
    <t>熟练掌握专业知识和技术，有两年以上企业管理工作经验者优先。</t>
  </si>
  <si>
    <t>县司法局
（县公证处）</t>
  </si>
  <si>
    <t>法学类：法学等相关专业</t>
  </si>
  <si>
    <t>取得法律职业资格证（A类）者优先。</t>
  </si>
  <si>
    <t>县农业农村局
（县农业技术推广服务中心）</t>
  </si>
  <si>
    <t>专业技术岗</t>
  </si>
  <si>
    <t>植物生产类：农学、园艺、植物保护等相关专业</t>
  </si>
  <si>
    <t>县农业农村局
（乡镇畜牧兽医站）</t>
  </si>
  <si>
    <t>动物生产类：动物科学等相关专业；动物医学类：动物医学、动植物检疫等相关专业</t>
  </si>
  <si>
    <t>县自然资源局
（县林业站）</t>
  </si>
  <si>
    <t>林学类：林学、森林保护等相关专业；林业工程类：林业工程、木材科学与工程等相关专业</t>
  </si>
  <si>
    <t>县自然资源局
（县土地储备中心）</t>
  </si>
  <si>
    <t>公共管理类：土地资源管理等相关专业；地理科学类：自然地理与资源环境等相关专业</t>
  </si>
  <si>
    <t>县自然资源局
（县不动产登记事务中心）</t>
  </si>
  <si>
    <t>建筑类：建筑学、城乡规划等相关专业；土木类：土木工程等相关专业；地理科学类：人文地理与城乡规划、地理信息科学等相关专业</t>
  </si>
  <si>
    <t>县水务局
（县河湖管理中心）</t>
  </si>
  <si>
    <t>水利类：水利水电工程、水务工程等相关专业</t>
  </si>
  <si>
    <t>县水务局
（县农村饮水安全工程管理总站）</t>
  </si>
  <si>
    <t>环境科学与工程类：水质科学与技术等相关专业；食品科学与工程类：食品质量与安全等相关专业； 医学技术类：卫生检验与检疫等相关专业；化学类等相关专业</t>
  </si>
  <si>
    <t>县文体广电和旅游局
（县文化馆）</t>
  </si>
  <si>
    <t>历史学类：文物与博物馆学、文物保护技术、考古学等相关专业</t>
  </si>
  <si>
    <t>县审计局
（县“三农”资金审计中心）</t>
  </si>
  <si>
    <t>数学类：数学与应用数学等相关专业；计算机类：计算机科学与技术、信息安全、网络工程等相关专业</t>
  </si>
  <si>
    <t>县市场监督管理局
（县计量所）</t>
  </si>
  <si>
    <t>仪器类：测控技术与仪器等相关专业；工业工程类：质量管理工程等相关专业</t>
  </si>
  <si>
    <t>县市场监督管理局
（县食品药品检验检测中心）</t>
  </si>
  <si>
    <t>药学类：药学、药物制剂、药物分析、药物化学等相关专业</t>
  </si>
  <si>
    <t>县融媒体中心</t>
  </si>
  <si>
    <t>播音主持
专业技术岗</t>
  </si>
  <si>
    <t>戏剧与影视学类：播音与主持艺术等相关专业；新闻传播学类：广播电视学等相关专业</t>
  </si>
  <si>
    <t>全日制本科及以上学历</t>
  </si>
  <si>
    <t>能够承担新闻栏目的演播室出境、配音、新闻采访等工作，有电视台播音主持工作经验者优先。须进行综合、专业两轮面试。</t>
  </si>
  <si>
    <t>音乐学类：音乐学、作曲与作曲技术理论等相关专业；戏剧与影视学类：录音艺术等相关专业</t>
  </si>
  <si>
    <t>熟练掌握操作ProTools等音视频剪辑制作、新媒体技术等，有相关工作经验者优先。</t>
  </si>
  <si>
    <t>戏剧与影视学类：广播电视编导、戏剧影视导演等相关专业；设计学类：视觉传达设计、数字媒体艺术等相关专业</t>
  </si>
  <si>
    <t>新城子镇人民政府</t>
  </si>
  <si>
    <t>土木类：土木工程、给排水科学与工程等相关专业；测绘类：测绘工程、遥感科学与技术等相关专业；地理科学类：人文地理与城乡规划、地理信息科学等相关专业</t>
  </si>
  <si>
    <t>植物生产类：农学、园艺、植物保护等相关专业；林学类：林学、森林保护等相关专业；林业工程类：林业工程、木材科学与工程等相关专业；草学类：草业科学等相关专业</t>
  </si>
  <si>
    <t>红山窑镇人民政府</t>
  </si>
  <si>
    <t>林学类：林学、森林保护等相关专业；林业工程类：林业工程、木材科学与工程等相关专业；植物生产类：农学、园艺、植物保护等相关专业；建筑类：建筑学、城乡规划等相关专业；地理科学类：人文地理与城乡规划、地理信息科学等相关专业</t>
  </si>
  <si>
    <t>六坝镇人民政府</t>
  </si>
  <si>
    <t>植物生产类：农学、植物保护、植物科学与技术、设施农业科学与工程等相关专业</t>
  </si>
  <si>
    <t>焦家庄镇人民政府</t>
  </si>
  <si>
    <t>管理科学与工程类：工程造价、工程管理等相关专业；建筑类：建筑学、城乡规划等相关专业；地理科学类：人文地理与城乡规划、地理信息科学等相关专业</t>
  </si>
  <si>
    <t>南坝乡人民政府</t>
  </si>
  <si>
    <t>管理科学与工程类：工程造价、工程管理等相关专业；建筑类：建筑学、城乡规划等相关专业</t>
  </si>
  <si>
    <t>旅游管理类：旅游管理、会展经济与管理等相关专业</t>
  </si>
  <si>
    <t>城关镇人民政府</t>
  </si>
  <si>
    <t>公共管理类：城市管理、劳动与社会保障、公共事业管理、行政管理等相关专业</t>
  </si>
  <si>
    <t>经济学类：经济学等相关专业；财政学类：财政学等相关专业；工商管理类：财务管理等相关专业</t>
  </si>
  <si>
    <t>水源镇人民政府</t>
  </si>
  <si>
    <t>建筑类：建筑学、城乡规划、风景园林等相关专业；土木类：土木工程等相关专业；地理科学类：人文地理与城乡规划、地理信息科学等相关专业</t>
  </si>
  <si>
    <t>计算机类：计算机科学与技术、信息安全、网络工程、数字媒体技术等相关专业；植物生产类：农学、植物保护、植物科学与技术、设施农业科学与工程等相关专业；林学类：林学、森林保护等相关专业；林业工程类：林业工程、木材科学与工程等相关专业</t>
  </si>
  <si>
    <t>朱王堡镇人民政府</t>
  </si>
  <si>
    <t>建筑类：建筑学、城乡规划等相关专业；土木类：土木工程等相关专业；地理科学类：人文地理与城乡规划等相关专业</t>
  </si>
  <si>
    <t>植物生产类：农学、植物保护、植物科学与技术、设施农业科学与工程等相关专业；林学类：林学、森林保护等相关专业；林业工程类：林业工程、木材科学与工程等相关专业</t>
  </si>
  <si>
    <t>河西堡镇人民政府</t>
  </si>
  <si>
    <t>环境科学与工程类：环保设备工程、资源环境科学等相关专业；安全科学与工程类相关专业</t>
  </si>
  <si>
    <t>建筑类：建筑学、城乡规划、风景园林等相关专业；土木类：土木工程等相关专业；地理科学类：人文地理与城乡规划等相关专业</t>
  </si>
  <si>
    <t>熟悉CAD、PS、SU、LU、ID、Lumion等软件者优先。</t>
  </si>
  <si>
    <t>金昌市2021年引进急需紧缺人才目录（金川区）</t>
  </si>
  <si>
    <t>区教育局
（区教育信息中心）</t>
  </si>
  <si>
    <t>信息管理</t>
  </si>
  <si>
    <t>计算机类：计算机科学与技术、信息安全、网络工程、数字媒体技术等相关专业；电子信息类：电子信息科学与技术、应用电子技术教育等相关专业</t>
  </si>
  <si>
    <t>计算机类、电子信息类相关专业</t>
  </si>
  <si>
    <t>区环卫局</t>
  </si>
  <si>
    <t>财务会计</t>
  </si>
  <si>
    <t>工商管理类：财务管理、会计学等相关专业</t>
  </si>
  <si>
    <t>会计学、财务管理、工商管理类相关专业</t>
  </si>
  <si>
    <t>项目管理</t>
  </si>
  <si>
    <t>土木类：土木工程、给排水科学与工程等相关专业；建筑类：建筑学、城乡规划等相关专业；地质类：地质工程、勘查技术与工程等相关专业；环境科学与工程类：环保设备工程、资源环境科学等相关专业</t>
  </si>
  <si>
    <t>土建类、地质类、环境科学与工程类相关专业</t>
  </si>
  <si>
    <t>区林草局
（金川区林业技术推广站）</t>
  </si>
  <si>
    <t>草原管理</t>
  </si>
  <si>
    <t>草学类：草业科学等相关专业；林学类：林学、森林保护等相关专业；林业工程类：林业工程、木材科学与工程等相关专业；地理科学类：地理科学、人文地理与城乡规划等相关专业</t>
  </si>
  <si>
    <t>草业科学类、森林资源类、地理科学类相关专业</t>
  </si>
  <si>
    <t>区委编办
（区委编办电子政务中心）</t>
  </si>
  <si>
    <t>编制管理</t>
  </si>
  <si>
    <t>区委党校</t>
  </si>
  <si>
    <t>讲师</t>
  </si>
  <si>
    <t>马克思主义理论类：科学社会主义、中国共产党历史、思想政治教育等相关专业； 历史学类：历史学等相关专业；哲学类：哲学等相关专业；马克思主义理论：马克思主义基本原理、马克思主义中国化研究等相关专业</t>
  </si>
  <si>
    <t>科学社会主义、马克思主义理论、思想政治教育、历史学、哲学等相关专业</t>
  </si>
  <si>
    <t>区市场监管局
（金川路街道市场监管所）</t>
  </si>
  <si>
    <t>药品安全监管</t>
  </si>
  <si>
    <t>医学技术类：卫生检验与检疫等相关专业；公共卫生与预防医学类：食品卫生与营养学等相关专业；药学类：药学、药物制剂、药物分析、药物化学等相关专业</t>
  </si>
  <si>
    <t>医学、药学类相关专业</t>
  </si>
  <si>
    <t>区城区绿化管理所</t>
  </si>
  <si>
    <t>专业技术</t>
  </si>
  <si>
    <t>建筑类：风景园林等相关专业；林学类：园林等相关专业；植物生产类：园艺等相关专业</t>
  </si>
  <si>
    <t>园林、风景园林、园艺相关专业</t>
  </si>
  <si>
    <t>双湾镇人民政府
（农业农村综合服务中心）</t>
  </si>
  <si>
    <t>畜牧兽医</t>
  </si>
  <si>
    <t>动物医学类：动物医学等相关专业；动物生产类：动物科学等相关专业；畜牧学类：动物遗传育种与繁殖、动物营养与饲料科学等相关专业；兽医学类：基础兽医学、临床兽医学等相关专业；计算机类：计算机科学与技术、信息安全、网络工程、数字媒体技术、电子科学与技术等相关专业</t>
  </si>
  <si>
    <t>动物医学、动物科学、动物生产与兽医类相关专业</t>
  </si>
  <si>
    <t>双湾镇人民政府
（社会治安综合治理中心）</t>
  </si>
  <si>
    <t>综治维稳</t>
  </si>
  <si>
    <t>法学类：法学等相关专业；计算机类：计算机科学与技术、信息安全、网络工程、数字媒体技术、电子科学与技术等相关专业</t>
  </si>
  <si>
    <t>法学类相关专业</t>
  </si>
  <si>
    <t>区市场监管局
（宁远堡镇市场监管所）</t>
  </si>
  <si>
    <t>食品安全监管</t>
  </si>
  <si>
    <t>食品科学与工程类：食品科学与工程、食品质量与安全、食品营养与检验等相关专业；生物科学类：生物科学、生物技术等相关专业</t>
  </si>
  <si>
    <t>农学类、食品科学与工程类、生物科学类相关专业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</si>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</sst>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4"/>
      <color theme="1"/>
      <name val="黑体"/>
      <charset val="134"/>
    </font>
    <font>
      <sz val="22"/>
      <name val="方正小标宋简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30" fillId="24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44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2" fillId="0" borderId="0" xfId="51" applyFont="1" applyAlignment="1">
      <alignment horizontal="left" vertical="center"/>
    </xf>
    <xf numFmtId="0" fontId="4" fillId="0" borderId="0" xfId="51" applyFont="1">
      <alignment vertical="center"/>
    </xf>
    <xf numFmtId="0" fontId="2" fillId="0" borderId="0" xfId="51" applyFont="1" applyAlignment="1">
      <alignment vertical="center" wrapText="1"/>
    </xf>
    <xf numFmtId="0" fontId="1" fillId="0" borderId="0" xfId="51">
      <alignment vertical="center"/>
    </xf>
    <xf numFmtId="0" fontId="5" fillId="0" borderId="0" xfId="44" applyFont="1" applyAlignment="1">
      <alignment horizontal="left" vertical="center"/>
    </xf>
    <xf numFmtId="0" fontId="1" fillId="0" borderId="0" xfId="44" applyAlignment="1">
      <alignment horizontal="left" vertical="center"/>
    </xf>
    <xf numFmtId="0" fontId="1" fillId="0" borderId="0" xfId="44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8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4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center" vertical="center" wrapText="1"/>
    </xf>
    <xf numFmtId="0" fontId="3" fillId="0" borderId="5" xfId="51" applyFont="1" applyBorder="1" applyAlignment="1">
      <alignment horizontal="left" vertical="center" wrapText="1"/>
    </xf>
    <xf numFmtId="0" fontId="9" fillId="0" borderId="2" xfId="51" applyFont="1" applyBorder="1" applyAlignment="1">
      <alignment horizontal="left" vertical="center" wrapText="1"/>
    </xf>
    <xf numFmtId="0" fontId="9" fillId="0" borderId="5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/>
    </xf>
    <xf numFmtId="0" fontId="3" fillId="0" borderId="2" xfId="51" applyFont="1" applyBorder="1" applyAlignment="1">
      <alignment horizontal="left" vertical="center"/>
    </xf>
    <xf numFmtId="0" fontId="3" fillId="0" borderId="2" xfId="51" applyFont="1" applyBorder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0" xfId="51" applyFont="1" applyAlignment="1">
      <alignment vertical="center" wrapText="1"/>
    </xf>
    <xf numFmtId="0" fontId="11" fillId="0" borderId="0" xfId="50" applyFont="1" applyFill="1" applyAlignment="1">
      <alignment horizontal="center" vertical="center"/>
    </xf>
    <xf numFmtId="0" fontId="11" fillId="0" borderId="0" xfId="5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>
      <alignment vertical="center"/>
    </xf>
    <xf numFmtId="0" fontId="1" fillId="0" borderId="0" xfId="50" applyAlignment="1">
      <alignment horizontal="center" vertical="center"/>
    </xf>
    <xf numFmtId="0" fontId="1" fillId="0" borderId="0" xfId="50" applyAlignment="1">
      <alignment horizontal="left" vertical="center"/>
    </xf>
    <xf numFmtId="0" fontId="5" fillId="0" borderId="0" xfId="50" applyFont="1" applyAlignment="1">
      <alignment horizontal="left" vertical="center"/>
    </xf>
    <xf numFmtId="0" fontId="6" fillId="0" borderId="1" xfId="50" applyFont="1" applyBorder="1" applyAlignment="1">
      <alignment horizontal="center" vertical="center"/>
    </xf>
    <xf numFmtId="0" fontId="7" fillId="0" borderId="2" xfId="50" applyFont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4" xfId="50" applyFont="1" applyFill="1" applyBorder="1" applyAlignment="1">
      <alignment horizontal="left" vertical="center" wrapText="1"/>
    </xf>
    <xf numFmtId="0" fontId="3" fillId="0" borderId="5" xfId="50" applyFont="1" applyFill="1" applyBorder="1" applyAlignment="1">
      <alignment horizontal="center" vertical="center" wrapText="1"/>
    </xf>
    <xf numFmtId="0" fontId="3" fillId="0" borderId="5" xfId="50" applyFont="1" applyFill="1" applyBorder="1" applyAlignment="1">
      <alignment horizontal="left" vertical="center" wrapText="1"/>
    </xf>
    <xf numFmtId="0" fontId="3" fillId="0" borderId="2" xfId="5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50" applyFont="1" applyAlignment="1">
      <alignment horizontal="center" vertical="center" wrapText="1"/>
    </xf>
    <xf numFmtId="0" fontId="3" fillId="0" borderId="0" xfId="50" applyFont="1" applyAlignment="1">
      <alignment horizontal="left" vertical="center" wrapText="1"/>
    </xf>
    <xf numFmtId="0" fontId="12" fillId="0" borderId="0" xfId="50" applyFont="1">
      <alignment vertical="center"/>
    </xf>
    <xf numFmtId="0" fontId="12" fillId="0" borderId="0" xfId="50" applyFont="1" applyAlignment="1">
      <alignment horizontal="center" vertical="center"/>
    </xf>
    <xf numFmtId="0" fontId="12" fillId="0" borderId="0" xfId="50" applyFont="1" applyAlignment="1">
      <alignment horizontal="left" vertical="center"/>
    </xf>
    <xf numFmtId="0" fontId="11" fillId="0" borderId="0" xfId="50" applyFont="1" applyAlignment="1">
      <alignment horizontal="center" vertical="center"/>
    </xf>
    <xf numFmtId="0" fontId="11" fillId="0" borderId="0" xfId="50" applyFont="1">
      <alignment vertical="center"/>
    </xf>
    <xf numFmtId="0" fontId="3" fillId="0" borderId="2" xfId="5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view="pageBreakPreview" zoomScale="115" zoomScaleNormal="100" topLeftCell="A10" workbookViewId="0">
      <selection activeCell="D7" sqref="D7"/>
    </sheetView>
  </sheetViews>
  <sheetFormatPr defaultColWidth="9" defaultRowHeight="13.5" outlineLevelCol="7"/>
  <cols>
    <col min="1" max="1" width="5" style="34" customWidth="1"/>
    <col min="2" max="2" width="24.375" style="35" customWidth="1"/>
    <col min="3" max="3" width="12.75" style="35" customWidth="1"/>
    <col min="4" max="4" width="28.625" style="36" customWidth="1"/>
    <col min="5" max="5" width="4.75" style="34" customWidth="1"/>
    <col min="6" max="6" width="17.125" style="35" customWidth="1"/>
    <col min="7" max="7" width="14.25" style="35" customWidth="1"/>
    <col min="8" max="8" width="24.25" style="34" customWidth="1"/>
    <col min="9" max="16384" width="9" style="34"/>
  </cols>
  <sheetData>
    <row r="1" ht="18" customHeight="1" spans="1:3">
      <c r="A1" s="37" t="s">
        <v>0</v>
      </c>
      <c r="B1" s="37"/>
      <c r="C1" s="37"/>
    </row>
    <row r="2" ht="39.95" customHeight="1" spans="1:8">
      <c r="A2" s="38" t="s">
        <v>1</v>
      </c>
      <c r="B2" s="38"/>
      <c r="C2" s="38"/>
      <c r="D2" s="38"/>
      <c r="E2" s="38"/>
      <c r="F2" s="38"/>
      <c r="G2" s="38"/>
      <c r="H2" s="38"/>
    </row>
    <row r="3" ht="37.5" customHeight="1" spans="1:8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</row>
    <row r="4" s="59" customFormat="1" ht="95.1" customHeight="1" spans="1:8">
      <c r="A4" s="61">
        <v>1</v>
      </c>
      <c r="B4" s="61" t="s">
        <v>10</v>
      </c>
      <c r="C4" s="61" t="s">
        <v>11</v>
      </c>
      <c r="D4" s="42" t="s">
        <v>12</v>
      </c>
      <c r="E4" s="61">
        <v>5</v>
      </c>
      <c r="F4" s="61" t="s">
        <v>13</v>
      </c>
      <c r="G4" s="61" t="s">
        <v>14</v>
      </c>
      <c r="H4" s="42" t="s">
        <v>15</v>
      </c>
    </row>
    <row r="5" s="59" customFormat="1" ht="63.95" customHeight="1" spans="1:8">
      <c r="A5" s="61">
        <v>2</v>
      </c>
      <c r="B5" s="61" t="s">
        <v>16</v>
      </c>
      <c r="C5" s="61" t="s">
        <v>11</v>
      </c>
      <c r="D5" s="42" t="s">
        <v>17</v>
      </c>
      <c r="E5" s="61">
        <v>1</v>
      </c>
      <c r="F5" s="61" t="s">
        <v>18</v>
      </c>
      <c r="G5" s="61"/>
      <c r="H5" s="42"/>
    </row>
    <row r="6" ht="54" customHeight="1" spans="1:8">
      <c r="A6" s="61">
        <v>3</v>
      </c>
      <c r="B6" s="61" t="s">
        <v>19</v>
      </c>
      <c r="C6" s="61" t="s">
        <v>20</v>
      </c>
      <c r="D6" s="42" t="s">
        <v>21</v>
      </c>
      <c r="E6" s="61">
        <v>1</v>
      </c>
      <c r="F6" s="61"/>
      <c r="G6" s="61"/>
      <c r="H6" s="42" t="s">
        <v>22</v>
      </c>
    </row>
    <row r="7" ht="57.95" customHeight="1" spans="1:8">
      <c r="A7" s="61">
        <v>4</v>
      </c>
      <c r="B7" s="61"/>
      <c r="C7" s="61" t="s">
        <v>23</v>
      </c>
      <c r="D7" s="42" t="s">
        <v>24</v>
      </c>
      <c r="E7" s="61">
        <v>1</v>
      </c>
      <c r="F7" s="61"/>
      <c r="G7" s="61"/>
      <c r="H7" s="42" t="s">
        <v>25</v>
      </c>
    </row>
    <row r="8" s="59" customFormat="1" ht="60" customHeight="1" spans="1:8">
      <c r="A8" s="61">
        <v>5</v>
      </c>
      <c r="B8" s="61" t="s">
        <v>26</v>
      </c>
      <c r="C8" s="61" t="s">
        <v>11</v>
      </c>
      <c r="D8" s="42" t="s">
        <v>27</v>
      </c>
      <c r="E8" s="61">
        <v>1</v>
      </c>
      <c r="F8" s="61"/>
      <c r="G8" s="61"/>
      <c r="H8" s="42"/>
    </row>
    <row r="9" s="59" customFormat="1" ht="66.95" customHeight="1" spans="1:8">
      <c r="A9" s="61">
        <v>6</v>
      </c>
      <c r="B9" s="61"/>
      <c r="C9" s="61"/>
      <c r="D9" s="42" t="s">
        <v>28</v>
      </c>
      <c r="E9" s="61">
        <v>1</v>
      </c>
      <c r="F9" s="61"/>
      <c r="G9" s="61"/>
      <c r="H9" s="42"/>
    </row>
    <row r="10" s="60" customFormat="1" ht="60" customHeight="1" spans="1:8">
      <c r="A10" s="61">
        <v>7</v>
      </c>
      <c r="B10" s="61" t="s">
        <v>29</v>
      </c>
      <c r="C10" s="61" t="s">
        <v>11</v>
      </c>
      <c r="D10" s="42" t="s">
        <v>24</v>
      </c>
      <c r="E10" s="61">
        <v>1</v>
      </c>
      <c r="F10" s="61" t="s">
        <v>18</v>
      </c>
      <c r="G10" s="61" t="s">
        <v>14</v>
      </c>
      <c r="H10" s="42"/>
    </row>
    <row r="11" s="60" customFormat="1" ht="80.1" customHeight="1" spans="1:8">
      <c r="A11" s="61">
        <v>8</v>
      </c>
      <c r="B11" s="61" t="s">
        <v>30</v>
      </c>
      <c r="C11" s="61" t="s">
        <v>11</v>
      </c>
      <c r="D11" s="42" t="s">
        <v>31</v>
      </c>
      <c r="E11" s="61">
        <v>1</v>
      </c>
      <c r="F11" s="61"/>
      <c r="G11" s="61"/>
      <c r="H11" s="42" t="s">
        <v>32</v>
      </c>
    </row>
    <row r="12" s="60" customFormat="1" ht="80.1" customHeight="1" spans="1:8">
      <c r="A12" s="61">
        <v>9</v>
      </c>
      <c r="B12" s="61" t="s">
        <v>33</v>
      </c>
      <c r="C12" s="61" t="s">
        <v>34</v>
      </c>
      <c r="D12" s="42" t="s">
        <v>35</v>
      </c>
      <c r="E12" s="61">
        <v>3</v>
      </c>
      <c r="F12" s="61"/>
      <c r="G12" s="61"/>
      <c r="H12" s="42" t="s">
        <v>36</v>
      </c>
    </row>
    <row r="13" s="60" customFormat="1" ht="80.1" customHeight="1" spans="1:8">
      <c r="A13" s="61">
        <v>10</v>
      </c>
      <c r="B13" s="61" t="s">
        <v>37</v>
      </c>
      <c r="C13" s="61" t="s">
        <v>34</v>
      </c>
      <c r="D13" s="42" t="s">
        <v>38</v>
      </c>
      <c r="E13" s="61">
        <v>3</v>
      </c>
      <c r="F13" s="61"/>
      <c r="G13" s="61"/>
      <c r="H13" s="42" t="s">
        <v>39</v>
      </c>
    </row>
    <row r="14" ht="42.95" customHeight="1" spans="1:8">
      <c r="A14" s="61"/>
      <c r="B14" s="61" t="s">
        <v>40</v>
      </c>
      <c r="C14" s="61"/>
      <c r="D14" s="42"/>
      <c r="E14" s="61">
        <f>SUM(E4:E13)</f>
        <v>18</v>
      </c>
      <c r="F14" s="61"/>
      <c r="G14" s="61"/>
      <c r="H14" s="61"/>
    </row>
    <row r="15" ht="28.5" customHeight="1" spans="1:8">
      <c r="A15" s="54"/>
      <c r="B15" s="54"/>
      <c r="C15" s="54"/>
      <c r="D15" s="55"/>
      <c r="E15" s="54"/>
      <c r="F15" s="54"/>
      <c r="G15" s="54"/>
      <c r="H15" s="55"/>
    </row>
    <row r="16" spans="1:8">
      <c r="A16" s="56"/>
      <c r="B16" s="57"/>
      <c r="C16" s="57"/>
      <c r="D16" s="58"/>
      <c r="E16" s="56"/>
      <c r="F16" s="57"/>
      <c r="G16" s="57"/>
      <c r="H16" s="56"/>
    </row>
  </sheetData>
  <autoFilter ref="A3:H14">
    <extLst/>
  </autoFilter>
  <mergeCells count="9">
    <mergeCell ref="A1:C1"/>
    <mergeCell ref="A2:H2"/>
    <mergeCell ref="B6:B7"/>
    <mergeCell ref="B8:B9"/>
    <mergeCell ref="C8:C9"/>
    <mergeCell ref="F5:F9"/>
    <mergeCell ref="F10:F13"/>
    <mergeCell ref="G4:G9"/>
    <mergeCell ref="G10:G13"/>
  </mergeCells>
  <printOptions horizontalCentered="1"/>
  <pageMargins left="0.786805555555556" right="0.786805555555556" top="0.590277777777778" bottom="0.590277777777778" header="0.393055555555556" footer="0.275"/>
  <pageSetup paperSize="9" orientation="landscape"/>
  <headerFooter/>
  <rowBreaks count="1" manualBreakCount="1">
    <brk id="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view="pageBreakPreview" zoomScale="115" zoomScaleNormal="100" workbookViewId="0">
      <selection activeCell="A2" sqref="A2:H2"/>
    </sheetView>
  </sheetViews>
  <sheetFormatPr defaultColWidth="9" defaultRowHeight="13.5" outlineLevelCol="7"/>
  <cols>
    <col min="1" max="1" width="5" style="34" customWidth="1"/>
    <col min="2" max="2" width="22.875" style="35" customWidth="1"/>
    <col min="3" max="3" width="10.875" style="35" customWidth="1"/>
    <col min="4" max="4" width="36.875" style="36" customWidth="1"/>
    <col min="5" max="5" width="5.375" style="34" customWidth="1"/>
    <col min="6" max="6" width="12.875" style="35" customWidth="1"/>
    <col min="7" max="7" width="14" style="35" customWidth="1"/>
    <col min="8" max="8" width="23.75" style="36" customWidth="1"/>
    <col min="9" max="16384" width="9" style="34"/>
  </cols>
  <sheetData>
    <row r="1" ht="18" customHeight="1" spans="1:3">
      <c r="A1" s="37"/>
      <c r="B1" s="37"/>
      <c r="C1" s="37"/>
    </row>
    <row r="2" ht="39.95" customHeight="1" spans="1:8">
      <c r="A2" s="38" t="s">
        <v>41</v>
      </c>
      <c r="B2" s="38"/>
      <c r="C2" s="38"/>
      <c r="D2" s="38"/>
      <c r="E2" s="38"/>
      <c r="F2" s="38"/>
      <c r="G2" s="38"/>
      <c r="H2" s="38"/>
    </row>
    <row r="3" ht="39.95" customHeight="1" spans="1:8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39" t="s">
        <v>7</v>
      </c>
      <c r="G3" s="39" t="s">
        <v>8</v>
      </c>
      <c r="H3" s="39" t="s">
        <v>9</v>
      </c>
    </row>
    <row r="4" s="31" customFormat="1" ht="48" customHeight="1" spans="1:8">
      <c r="A4" s="40">
        <v>1</v>
      </c>
      <c r="B4" s="40" t="s">
        <v>42</v>
      </c>
      <c r="C4" s="41" t="s">
        <v>43</v>
      </c>
      <c r="D4" s="42" t="s">
        <v>28</v>
      </c>
      <c r="E4" s="41">
        <v>2</v>
      </c>
      <c r="F4" s="43" t="s">
        <v>44</v>
      </c>
      <c r="G4" s="43" t="s">
        <v>14</v>
      </c>
      <c r="H4" s="44" t="s">
        <v>45</v>
      </c>
    </row>
    <row r="5" s="31" customFormat="1" ht="48" customHeight="1" spans="1:8">
      <c r="A5" s="40">
        <v>2</v>
      </c>
      <c r="B5" s="40"/>
      <c r="C5" s="41" t="s">
        <v>43</v>
      </c>
      <c r="D5" s="45" t="s">
        <v>46</v>
      </c>
      <c r="E5" s="41">
        <v>1</v>
      </c>
      <c r="F5" s="46"/>
      <c r="G5" s="46"/>
      <c r="H5" s="44" t="s">
        <v>47</v>
      </c>
    </row>
    <row r="6" s="32" customFormat="1" ht="48" customHeight="1" spans="1:8">
      <c r="A6" s="40">
        <v>3</v>
      </c>
      <c r="B6" s="40"/>
      <c r="C6" s="41" t="s">
        <v>43</v>
      </c>
      <c r="D6" s="45" t="s">
        <v>48</v>
      </c>
      <c r="E6" s="41">
        <v>1</v>
      </c>
      <c r="F6" s="46"/>
      <c r="G6" s="46"/>
      <c r="H6" s="44" t="s">
        <v>49</v>
      </c>
    </row>
    <row r="7" s="33" customFormat="1" ht="72.75" customHeight="1" spans="1:8">
      <c r="A7" s="40">
        <v>4</v>
      </c>
      <c r="B7" s="40" t="s">
        <v>50</v>
      </c>
      <c r="C7" s="40" t="s">
        <v>43</v>
      </c>
      <c r="D7" s="45" t="s">
        <v>51</v>
      </c>
      <c r="E7" s="41">
        <v>1</v>
      </c>
      <c r="F7" s="46"/>
      <c r="G7" s="46"/>
      <c r="H7" s="45" t="s">
        <v>52</v>
      </c>
    </row>
    <row r="8" s="33" customFormat="1" ht="42" customHeight="1" spans="1:8">
      <c r="A8" s="40">
        <v>5</v>
      </c>
      <c r="B8" s="40" t="s">
        <v>53</v>
      </c>
      <c r="C8" s="40" t="s">
        <v>43</v>
      </c>
      <c r="D8" s="45" t="s">
        <v>54</v>
      </c>
      <c r="E8" s="41">
        <v>1</v>
      </c>
      <c r="F8" s="46"/>
      <c r="G8" s="46"/>
      <c r="H8" s="45" t="s">
        <v>55</v>
      </c>
    </row>
    <row r="9" s="32" customFormat="1" ht="42.95" customHeight="1" spans="1:8">
      <c r="A9" s="40">
        <v>6</v>
      </c>
      <c r="B9" s="40" t="s">
        <v>56</v>
      </c>
      <c r="C9" s="40" t="s">
        <v>57</v>
      </c>
      <c r="D9" s="45" t="s">
        <v>58</v>
      </c>
      <c r="E9" s="41">
        <v>1</v>
      </c>
      <c r="F9" s="46"/>
      <c r="G9" s="46"/>
      <c r="H9" s="47" t="s">
        <v>47</v>
      </c>
    </row>
    <row r="10" s="31" customFormat="1" ht="48" customHeight="1" spans="1:8">
      <c r="A10" s="40">
        <v>7</v>
      </c>
      <c r="B10" s="40" t="s">
        <v>59</v>
      </c>
      <c r="C10" s="40" t="s">
        <v>57</v>
      </c>
      <c r="D10" s="45" t="s">
        <v>60</v>
      </c>
      <c r="E10" s="40">
        <v>2</v>
      </c>
      <c r="F10" s="46"/>
      <c r="G10" s="46"/>
      <c r="H10" s="48"/>
    </row>
    <row r="11" s="32" customFormat="1" ht="51.95" customHeight="1" spans="1:8">
      <c r="A11" s="40">
        <v>8</v>
      </c>
      <c r="B11" s="40" t="s">
        <v>61</v>
      </c>
      <c r="C11" s="40" t="s">
        <v>57</v>
      </c>
      <c r="D11" s="42" t="s">
        <v>62</v>
      </c>
      <c r="E11" s="41">
        <v>1</v>
      </c>
      <c r="F11" s="49"/>
      <c r="G11" s="49"/>
      <c r="H11" s="50"/>
    </row>
    <row r="12" s="32" customFormat="1" ht="57.95" customHeight="1" spans="1:8">
      <c r="A12" s="40">
        <v>9</v>
      </c>
      <c r="B12" s="40" t="s">
        <v>63</v>
      </c>
      <c r="C12" s="40" t="s">
        <v>57</v>
      </c>
      <c r="D12" s="45" t="s">
        <v>64</v>
      </c>
      <c r="E12" s="41">
        <v>1</v>
      </c>
      <c r="F12" s="43" t="s">
        <v>44</v>
      </c>
      <c r="G12" s="43" t="s">
        <v>14</v>
      </c>
      <c r="H12" s="47" t="s">
        <v>47</v>
      </c>
    </row>
    <row r="13" s="32" customFormat="1" ht="71.1" customHeight="1" spans="1:8">
      <c r="A13" s="40">
        <v>10</v>
      </c>
      <c r="B13" s="40" t="s">
        <v>65</v>
      </c>
      <c r="C13" s="40" t="s">
        <v>57</v>
      </c>
      <c r="D13" s="45" t="s">
        <v>66</v>
      </c>
      <c r="E13" s="41">
        <v>1</v>
      </c>
      <c r="F13" s="46"/>
      <c r="G13" s="46"/>
      <c r="H13" s="48"/>
    </row>
    <row r="14" s="32" customFormat="1" ht="50.1" customHeight="1" spans="1:8">
      <c r="A14" s="40">
        <v>11</v>
      </c>
      <c r="B14" s="40" t="s">
        <v>67</v>
      </c>
      <c r="C14" s="40" t="s">
        <v>57</v>
      </c>
      <c r="D14" s="45" t="s">
        <v>68</v>
      </c>
      <c r="E14" s="41">
        <v>1</v>
      </c>
      <c r="F14" s="46"/>
      <c r="G14" s="46"/>
      <c r="H14" s="48"/>
    </row>
    <row r="15" s="32" customFormat="1" ht="75.95" customHeight="1" spans="1:8">
      <c r="A15" s="40">
        <v>12</v>
      </c>
      <c r="B15" s="40" t="s">
        <v>69</v>
      </c>
      <c r="C15" s="40" t="s">
        <v>57</v>
      </c>
      <c r="D15" s="45" t="s">
        <v>70</v>
      </c>
      <c r="E15" s="41">
        <v>1</v>
      </c>
      <c r="F15" s="46"/>
      <c r="G15" s="46"/>
      <c r="H15" s="48"/>
    </row>
    <row r="16" s="32" customFormat="1" ht="47.25" customHeight="1" spans="1:8">
      <c r="A16" s="40">
        <v>13</v>
      </c>
      <c r="B16" s="40" t="s">
        <v>71</v>
      </c>
      <c r="C16" s="40" t="s">
        <v>57</v>
      </c>
      <c r="D16" s="45" t="s">
        <v>72</v>
      </c>
      <c r="E16" s="41">
        <v>1</v>
      </c>
      <c r="F16" s="46"/>
      <c r="G16" s="46"/>
      <c r="H16" s="48"/>
    </row>
    <row r="17" s="32" customFormat="1" ht="60" customHeight="1" spans="1:8">
      <c r="A17" s="40">
        <v>14</v>
      </c>
      <c r="B17" s="40" t="s">
        <v>73</v>
      </c>
      <c r="C17" s="41" t="s">
        <v>57</v>
      </c>
      <c r="D17" s="45" t="s">
        <v>74</v>
      </c>
      <c r="E17" s="41">
        <v>1</v>
      </c>
      <c r="F17" s="46"/>
      <c r="G17" s="46"/>
      <c r="H17" s="48"/>
    </row>
    <row r="18" s="32" customFormat="1" ht="48.95" customHeight="1" spans="1:8">
      <c r="A18" s="40">
        <v>15</v>
      </c>
      <c r="B18" s="40" t="s">
        <v>75</v>
      </c>
      <c r="C18" s="41" t="s">
        <v>57</v>
      </c>
      <c r="D18" s="45" t="s">
        <v>76</v>
      </c>
      <c r="E18" s="41">
        <v>1</v>
      </c>
      <c r="F18" s="46"/>
      <c r="G18" s="46"/>
      <c r="H18" s="48"/>
    </row>
    <row r="19" s="32" customFormat="1" ht="54" customHeight="1" spans="1:8">
      <c r="A19" s="40">
        <v>16</v>
      </c>
      <c r="B19" s="40" t="s">
        <v>77</v>
      </c>
      <c r="C19" s="41" t="s">
        <v>57</v>
      </c>
      <c r="D19" s="45" t="s">
        <v>78</v>
      </c>
      <c r="E19" s="41">
        <v>1</v>
      </c>
      <c r="F19" s="49"/>
      <c r="G19" s="49"/>
      <c r="H19" s="50"/>
    </row>
    <row r="20" s="32" customFormat="1" ht="74.1" customHeight="1" spans="1:8">
      <c r="A20" s="40">
        <v>17</v>
      </c>
      <c r="B20" s="40" t="s">
        <v>79</v>
      </c>
      <c r="C20" s="40" t="s">
        <v>80</v>
      </c>
      <c r="D20" s="45" t="s">
        <v>81</v>
      </c>
      <c r="E20" s="41">
        <v>1</v>
      </c>
      <c r="F20" s="40" t="s">
        <v>82</v>
      </c>
      <c r="G20" s="40" t="s">
        <v>14</v>
      </c>
      <c r="H20" s="45" t="s">
        <v>83</v>
      </c>
    </row>
    <row r="21" s="32" customFormat="1" ht="56.1" customHeight="1" spans="1:8">
      <c r="A21" s="40">
        <v>18</v>
      </c>
      <c r="B21" s="40"/>
      <c r="C21" s="40" t="s">
        <v>57</v>
      </c>
      <c r="D21" s="45" t="s">
        <v>84</v>
      </c>
      <c r="E21" s="41">
        <v>1</v>
      </c>
      <c r="F21" s="40"/>
      <c r="G21" s="40"/>
      <c r="H21" s="45" t="s">
        <v>85</v>
      </c>
    </row>
    <row r="22" s="32" customFormat="1" ht="83.1" customHeight="1" spans="1:8">
      <c r="A22" s="40">
        <v>19</v>
      </c>
      <c r="B22" s="40"/>
      <c r="C22" s="40" t="s">
        <v>57</v>
      </c>
      <c r="D22" s="45" t="s">
        <v>86</v>
      </c>
      <c r="E22" s="41">
        <v>1</v>
      </c>
      <c r="F22" s="40" t="s">
        <v>44</v>
      </c>
      <c r="G22" s="40"/>
      <c r="H22" s="51" t="s">
        <v>47</v>
      </c>
    </row>
    <row r="23" s="32" customFormat="1" ht="60" customHeight="1" spans="1:8">
      <c r="A23" s="40">
        <v>20</v>
      </c>
      <c r="B23" s="40" t="s">
        <v>87</v>
      </c>
      <c r="C23" s="41" t="s">
        <v>57</v>
      </c>
      <c r="D23" s="44" t="s">
        <v>88</v>
      </c>
      <c r="E23" s="41">
        <v>1</v>
      </c>
      <c r="F23" s="40" t="s">
        <v>44</v>
      </c>
      <c r="G23" s="40"/>
      <c r="H23" s="45" t="s">
        <v>47</v>
      </c>
    </row>
    <row r="24" s="32" customFormat="1" ht="63" customHeight="1" spans="1:8">
      <c r="A24" s="40">
        <v>21</v>
      </c>
      <c r="B24" s="40"/>
      <c r="C24" s="41" t="s">
        <v>57</v>
      </c>
      <c r="D24" s="44" t="s">
        <v>89</v>
      </c>
      <c r="E24" s="41">
        <v>1</v>
      </c>
      <c r="F24" s="40"/>
      <c r="G24" s="40"/>
      <c r="H24" s="45"/>
    </row>
    <row r="25" s="32" customFormat="1" ht="90" customHeight="1" spans="1:8">
      <c r="A25" s="40">
        <v>22</v>
      </c>
      <c r="B25" s="40" t="s">
        <v>90</v>
      </c>
      <c r="C25" s="41" t="s">
        <v>57</v>
      </c>
      <c r="D25" s="45" t="s">
        <v>91</v>
      </c>
      <c r="E25" s="41">
        <v>2</v>
      </c>
      <c r="F25" s="40"/>
      <c r="G25" s="40"/>
      <c r="H25" s="45"/>
    </row>
    <row r="26" customFormat="1" ht="39" customHeight="1" spans="1:8">
      <c r="A26" s="40">
        <v>23</v>
      </c>
      <c r="B26" s="40" t="s">
        <v>92</v>
      </c>
      <c r="C26" s="41" t="s">
        <v>57</v>
      </c>
      <c r="D26" s="44" t="s">
        <v>93</v>
      </c>
      <c r="E26" s="41">
        <v>1</v>
      </c>
      <c r="F26" s="40"/>
      <c r="G26" s="40"/>
      <c r="H26" s="45"/>
    </row>
    <row r="27" s="32" customFormat="1" ht="68.1" customHeight="1" spans="1:8">
      <c r="A27" s="40">
        <v>24</v>
      </c>
      <c r="B27" s="46" t="s">
        <v>94</v>
      </c>
      <c r="C27" s="52" t="s">
        <v>43</v>
      </c>
      <c r="D27" s="53" t="s">
        <v>95</v>
      </c>
      <c r="E27" s="52">
        <v>1</v>
      </c>
      <c r="F27" s="46" t="s">
        <v>44</v>
      </c>
      <c r="G27" s="46" t="s">
        <v>14</v>
      </c>
      <c r="H27" s="48" t="s">
        <v>47</v>
      </c>
    </row>
    <row r="28" s="33" customFormat="1" ht="48" customHeight="1" spans="1:8">
      <c r="A28" s="40">
        <v>25</v>
      </c>
      <c r="B28" s="49"/>
      <c r="C28" s="41" t="s">
        <v>43</v>
      </c>
      <c r="D28" s="44" t="s">
        <v>93</v>
      </c>
      <c r="E28" s="41">
        <v>1</v>
      </c>
      <c r="F28" s="46"/>
      <c r="G28" s="46"/>
      <c r="H28" s="48"/>
    </row>
    <row r="29" customFormat="1" ht="48.75" customHeight="1" spans="1:8">
      <c r="A29" s="40">
        <v>26</v>
      </c>
      <c r="B29" s="40" t="s">
        <v>96</v>
      </c>
      <c r="C29" s="41" t="s">
        <v>57</v>
      </c>
      <c r="D29" s="44" t="s">
        <v>97</v>
      </c>
      <c r="E29" s="41">
        <v>1</v>
      </c>
      <c r="F29" s="46"/>
      <c r="G29" s="46"/>
      <c r="H29" s="48"/>
    </row>
    <row r="30" customFormat="1" ht="45" customHeight="1" spans="1:8">
      <c r="A30" s="40">
        <v>27</v>
      </c>
      <c r="B30" s="40"/>
      <c r="C30" s="41" t="s">
        <v>43</v>
      </c>
      <c r="D30" s="44" t="s">
        <v>98</v>
      </c>
      <c r="E30" s="41">
        <v>1</v>
      </c>
      <c r="F30" s="46"/>
      <c r="G30" s="46"/>
      <c r="H30" s="48"/>
    </row>
    <row r="31" customFormat="1" ht="49.5" customHeight="1" spans="1:8">
      <c r="A31" s="40">
        <v>28</v>
      </c>
      <c r="B31" s="40" t="s">
        <v>99</v>
      </c>
      <c r="C31" s="41" t="s">
        <v>43</v>
      </c>
      <c r="D31" s="44" t="s">
        <v>100</v>
      </c>
      <c r="E31" s="41">
        <v>1</v>
      </c>
      <c r="F31" s="46"/>
      <c r="G31" s="46"/>
      <c r="H31" s="48"/>
    </row>
    <row r="32" customFormat="1" ht="49.5" customHeight="1" spans="1:8">
      <c r="A32" s="40">
        <v>29</v>
      </c>
      <c r="B32" s="40"/>
      <c r="C32" s="41" t="s">
        <v>43</v>
      </c>
      <c r="D32" s="44" t="s">
        <v>101</v>
      </c>
      <c r="E32" s="41">
        <v>1</v>
      </c>
      <c r="F32" s="46"/>
      <c r="G32" s="46"/>
      <c r="H32" s="48"/>
    </row>
    <row r="33" customFormat="1" ht="60.95" customHeight="1" spans="1:8">
      <c r="A33" s="40">
        <v>30</v>
      </c>
      <c r="B33" s="40" t="s">
        <v>102</v>
      </c>
      <c r="C33" s="41" t="s">
        <v>57</v>
      </c>
      <c r="D33" s="45" t="s">
        <v>103</v>
      </c>
      <c r="E33" s="41">
        <v>1</v>
      </c>
      <c r="F33" s="46"/>
      <c r="G33" s="46"/>
      <c r="H33" s="48"/>
    </row>
    <row r="34" customFormat="1" ht="93" customHeight="1" spans="1:8">
      <c r="A34" s="40">
        <v>31</v>
      </c>
      <c r="B34" s="40"/>
      <c r="C34" s="41" t="s">
        <v>57</v>
      </c>
      <c r="D34" s="44" t="s">
        <v>104</v>
      </c>
      <c r="E34" s="41">
        <v>1</v>
      </c>
      <c r="F34" s="49"/>
      <c r="G34" s="49"/>
      <c r="H34" s="50"/>
    </row>
    <row r="35" customFormat="1" ht="66.75" customHeight="1" spans="1:8">
      <c r="A35" s="40">
        <v>32</v>
      </c>
      <c r="B35" s="40" t="s">
        <v>105</v>
      </c>
      <c r="C35" s="41" t="s">
        <v>43</v>
      </c>
      <c r="D35" s="45" t="s">
        <v>106</v>
      </c>
      <c r="E35" s="41">
        <v>1</v>
      </c>
      <c r="F35" s="43" t="s">
        <v>44</v>
      </c>
      <c r="G35" s="43" t="s">
        <v>14</v>
      </c>
      <c r="H35" s="47" t="s">
        <v>47</v>
      </c>
    </row>
    <row r="36" s="32" customFormat="1" ht="87" customHeight="1" spans="1:8">
      <c r="A36" s="40">
        <v>33</v>
      </c>
      <c r="B36" s="40"/>
      <c r="C36" s="41" t="s">
        <v>43</v>
      </c>
      <c r="D36" s="44" t="s">
        <v>107</v>
      </c>
      <c r="E36" s="41">
        <v>1</v>
      </c>
      <c r="F36" s="46"/>
      <c r="G36" s="46"/>
      <c r="H36" s="48"/>
    </row>
    <row r="37" customFormat="1" ht="45" customHeight="1" spans="1:8">
      <c r="A37" s="40">
        <v>34</v>
      </c>
      <c r="B37" s="40" t="s">
        <v>108</v>
      </c>
      <c r="C37" s="41" t="s">
        <v>57</v>
      </c>
      <c r="D37" s="44" t="s">
        <v>109</v>
      </c>
      <c r="E37" s="41">
        <v>1</v>
      </c>
      <c r="F37" s="46"/>
      <c r="G37" s="46"/>
      <c r="H37" s="50"/>
    </row>
    <row r="38" customFormat="1" ht="56.25" customHeight="1" spans="1:8">
      <c r="A38" s="40">
        <v>35</v>
      </c>
      <c r="B38" s="40"/>
      <c r="C38" s="41" t="s">
        <v>57</v>
      </c>
      <c r="D38" s="44" t="s">
        <v>110</v>
      </c>
      <c r="E38" s="41">
        <v>1</v>
      </c>
      <c r="F38" s="49"/>
      <c r="G38" s="49"/>
      <c r="H38" s="44" t="s">
        <v>111</v>
      </c>
    </row>
    <row r="39" s="32" customFormat="1" ht="42" customHeight="1" spans="1:8">
      <c r="A39" s="40"/>
      <c r="B39" s="40" t="s">
        <v>40</v>
      </c>
      <c r="C39" s="41"/>
      <c r="D39" s="44"/>
      <c r="E39" s="41">
        <f>SUM(E4:E38)</f>
        <v>38</v>
      </c>
      <c r="F39" s="40"/>
      <c r="G39" s="40"/>
      <c r="H39" s="45"/>
    </row>
    <row r="40" ht="28.5" customHeight="1" spans="1:8">
      <c r="A40" s="54"/>
      <c r="B40" s="54"/>
      <c r="C40" s="54"/>
      <c r="D40" s="55"/>
      <c r="E40" s="54"/>
      <c r="F40" s="54"/>
      <c r="G40" s="54"/>
      <c r="H40" s="55"/>
    </row>
    <row r="41" spans="1:8">
      <c r="A41" s="56"/>
      <c r="B41" s="57"/>
      <c r="C41" s="57"/>
      <c r="D41" s="58"/>
      <c r="E41" s="56"/>
      <c r="F41" s="57"/>
      <c r="G41" s="57"/>
      <c r="H41" s="58"/>
    </row>
  </sheetData>
  <autoFilter ref="A3:H39">
    <extLst/>
  </autoFilter>
  <mergeCells count="27">
    <mergeCell ref="A1:C1"/>
    <mergeCell ref="A2:H2"/>
    <mergeCell ref="B4:B6"/>
    <mergeCell ref="B20:B22"/>
    <mergeCell ref="B23:B24"/>
    <mergeCell ref="B27:B28"/>
    <mergeCell ref="B29:B30"/>
    <mergeCell ref="B31:B32"/>
    <mergeCell ref="B33:B34"/>
    <mergeCell ref="B35:B36"/>
    <mergeCell ref="B37:B38"/>
    <mergeCell ref="F4:F11"/>
    <mergeCell ref="F12:F19"/>
    <mergeCell ref="F20:F21"/>
    <mergeCell ref="F23:F26"/>
    <mergeCell ref="F27:F34"/>
    <mergeCell ref="F35:F38"/>
    <mergeCell ref="G4:G11"/>
    <mergeCell ref="G12:G19"/>
    <mergeCell ref="G20:G26"/>
    <mergeCell ref="G27:G34"/>
    <mergeCell ref="G35:G38"/>
    <mergeCell ref="H9:H11"/>
    <mergeCell ref="H12:H19"/>
    <mergeCell ref="H23:H26"/>
    <mergeCell ref="H27:H34"/>
    <mergeCell ref="H35:H37"/>
  </mergeCells>
  <printOptions horizontalCentered="1"/>
  <pageMargins left="0.786805555555556" right="0.786805555555556" top="0.590277777777778" bottom="0.590277777777778" header="0.393055555555556" footer="0.275"/>
  <pageSetup paperSize="9" orientation="landscape"/>
  <headerFooter/>
  <rowBreaks count="4" manualBreakCount="4">
    <brk id="11" max="7" man="1"/>
    <brk id="19" max="7" man="1"/>
    <brk id="26" max="16383" man="1"/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5"/>
  <sheetViews>
    <sheetView tabSelected="1" view="pageBreakPreview" zoomScale="115" zoomScaleNormal="100" workbookViewId="0">
      <pane ySplit="3" topLeftCell="A4" activePane="bottomLeft" state="frozen"/>
      <selection/>
      <selection pane="bottomLeft" activeCell="D12" sqref="D12"/>
    </sheetView>
  </sheetViews>
  <sheetFormatPr defaultColWidth="9" defaultRowHeight="15.75"/>
  <cols>
    <col min="1" max="1" width="6.625" style="2" customWidth="1"/>
    <col min="2" max="2" width="22.875" style="2" customWidth="1"/>
    <col min="3" max="3" width="11.625" style="2" customWidth="1"/>
    <col min="4" max="4" width="43.5" style="4" customWidth="1"/>
    <col min="5" max="5" width="43.5" style="2" hidden="1" customWidth="1"/>
    <col min="6" max="6" width="6" style="5" customWidth="1"/>
    <col min="7" max="7" width="13.625" style="5" customWidth="1"/>
    <col min="8" max="8" width="14.625" style="5" customWidth="1"/>
    <col min="9" max="9" width="12.625" style="2" customWidth="1"/>
    <col min="10" max="10" width="9" style="2"/>
    <col min="11" max="12" width="9" style="6"/>
    <col min="13" max="16378" width="9" style="2"/>
    <col min="16379" max="16384" width="9" style="7"/>
  </cols>
  <sheetData>
    <row r="1" s="1" customFormat="1" ht="18" customHeight="1" spans="1:8">
      <c r="A1" s="8"/>
      <c r="B1" s="8"/>
      <c r="C1" s="8"/>
      <c r="D1" s="9"/>
      <c r="G1" s="10"/>
      <c r="H1" s="10"/>
    </row>
    <row r="2" s="2" customFormat="1" ht="39.95" customHeight="1" spans="1:12">
      <c r="A2" s="11" t="s">
        <v>112</v>
      </c>
      <c r="B2" s="11"/>
      <c r="C2" s="11"/>
      <c r="D2" s="11"/>
      <c r="E2" s="11"/>
      <c r="F2" s="11"/>
      <c r="G2" s="11"/>
      <c r="H2" s="11"/>
      <c r="I2" s="11"/>
      <c r="K2" s="6"/>
      <c r="L2" s="6"/>
    </row>
    <row r="3" ht="36" customHeight="1" spans="1:16378">
      <c r="A3" s="12" t="s">
        <v>2</v>
      </c>
      <c r="B3" s="12" t="s">
        <v>3</v>
      </c>
      <c r="C3" s="12" t="s">
        <v>4</v>
      </c>
      <c r="D3" s="12" t="s">
        <v>5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26"/>
      <c r="K3" s="27"/>
      <c r="L3" s="27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</row>
    <row r="4" ht="43.5" customHeight="1" spans="1:9">
      <c r="A4" s="13">
        <v>1</v>
      </c>
      <c r="B4" s="14" t="s">
        <v>113</v>
      </c>
      <c r="C4" s="15" t="s">
        <v>114</v>
      </c>
      <c r="D4" s="16" t="s">
        <v>115</v>
      </c>
      <c r="E4" s="14" t="s">
        <v>116</v>
      </c>
      <c r="F4" s="13">
        <v>1</v>
      </c>
      <c r="G4" s="17" t="s">
        <v>18</v>
      </c>
      <c r="H4" s="17" t="s">
        <v>14</v>
      </c>
      <c r="I4" s="28" t="s">
        <v>47</v>
      </c>
    </row>
    <row r="5" ht="35.1" customHeight="1" spans="1:9">
      <c r="A5" s="13">
        <v>2</v>
      </c>
      <c r="B5" s="14" t="s">
        <v>117</v>
      </c>
      <c r="C5" s="15" t="s">
        <v>118</v>
      </c>
      <c r="D5" s="16" t="s">
        <v>119</v>
      </c>
      <c r="E5" s="14" t="s">
        <v>120</v>
      </c>
      <c r="F5" s="13">
        <v>1</v>
      </c>
      <c r="G5" s="18"/>
      <c r="H5" s="18"/>
      <c r="I5" s="29"/>
    </row>
    <row r="6" ht="54" customHeight="1" spans="1:16378">
      <c r="A6" s="13">
        <v>3</v>
      </c>
      <c r="B6" s="14"/>
      <c r="C6" s="15" t="s">
        <v>121</v>
      </c>
      <c r="D6" s="16" t="s">
        <v>122</v>
      </c>
      <c r="E6" s="14" t="s">
        <v>123</v>
      </c>
      <c r="F6" s="13">
        <v>1</v>
      </c>
      <c r="G6" s="18"/>
      <c r="H6" s="18"/>
      <c r="I6" s="29"/>
      <c r="J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  <c r="XEX6" s="7"/>
    </row>
    <row r="7" ht="57.95" customHeight="1" spans="1:16378">
      <c r="A7" s="13">
        <v>4</v>
      </c>
      <c r="B7" s="14" t="s">
        <v>124</v>
      </c>
      <c r="C7" s="15" t="s">
        <v>125</v>
      </c>
      <c r="D7" s="16" t="s">
        <v>126</v>
      </c>
      <c r="E7" s="14" t="s">
        <v>127</v>
      </c>
      <c r="F7" s="13">
        <v>1</v>
      </c>
      <c r="G7" s="18"/>
      <c r="H7" s="18"/>
      <c r="I7" s="29"/>
      <c r="J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  <c r="XEX7" s="7"/>
    </row>
    <row r="8" ht="51" customHeight="1" spans="1:16378">
      <c r="A8" s="13">
        <v>5</v>
      </c>
      <c r="B8" s="14" t="s">
        <v>128</v>
      </c>
      <c r="C8" s="15" t="s">
        <v>129</v>
      </c>
      <c r="D8" s="16" t="s">
        <v>115</v>
      </c>
      <c r="E8" s="14" t="s">
        <v>116</v>
      </c>
      <c r="F8" s="13">
        <v>1</v>
      </c>
      <c r="G8" s="18"/>
      <c r="H8" s="18"/>
      <c r="I8" s="29"/>
      <c r="J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</row>
    <row r="9" ht="66" customHeight="1" spans="1:16378">
      <c r="A9" s="13">
        <v>6</v>
      </c>
      <c r="B9" s="19" t="s">
        <v>130</v>
      </c>
      <c r="C9" s="19" t="s">
        <v>131</v>
      </c>
      <c r="D9" s="20" t="s">
        <v>132</v>
      </c>
      <c r="E9" s="19" t="s">
        <v>133</v>
      </c>
      <c r="F9" s="19">
        <v>1</v>
      </c>
      <c r="G9" s="18"/>
      <c r="H9" s="18"/>
      <c r="I9" s="29"/>
      <c r="J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</row>
    <row r="10" ht="56.1" customHeight="1" spans="1:16378">
      <c r="A10" s="13">
        <v>7</v>
      </c>
      <c r="B10" s="14" t="s">
        <v>134</v>
      </c>
      <c r="C10" s="15" t="s">
        <v>135</v>
      </c>
      <c r="D10" s="21" t="s">
        <v>136</v>
      </c>
      <c r="E10" s="15" t="s">
        <v>137</v>
      </c>
      <c r="F10" s="13">
        <v>1</v>
      </c>
      <c r="G10" s="18"/>
      <c r="H10" s="18"/>
      <c r="I10" s="29"/>
      <c r="J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</row>
    <row r="11" ht="42.95" customHeight="1" spans="1:16378">
      <c r="A11" s="13">
        <v>8</v>
      </c>
      <c r="B11" s="14" t="s">
        <v>138</v>
      </c>
      <c r="C11" s="15" t="s">
        <v>139</v>
      </c>
      <c r="D11" s="16" t="s">
        <v>140</v>
      </c>
      <c r="E11" s="14" t="s">
        <v>141</v>
      </c>
      <c r="F11" s="13">
        <v>2</v>
      </c>
      <c r="G11" s="22"/>
      <c r="H11" s="22"/>
      <c r="I11" s="19"/>
      <c r="J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</row>
    <row r="12" ht="77.1" customHeight="1" spans="1:9">
      <c r="A12" s="13">
        <v>9</v>
      </c>
      <c r="B12" s="14" t="s">
        <v>142</v>
      </c>
      <c r="C12" s="13" t="s">
        <v>143</v>
      </c>
      <c r="D12" s="16" t="s">
        <v>144</v>
      </c>
      <c r="E12" s="14" t="s">
        <v>145</v>
      </c>
      <c r="F12" s="13">
        <v>1</v>
      </c>
      <c r="G12" s="17" t="s">
        <v>44</v>
      </c>
      <c r="H12" s="17" t="s">
        <v>14</v>
      </c>
      <c r="I12" s="28" t="s">
        <v>47</v>
      </c>
    </row>
    <row r="13" ht="51.95" customHeight="1" spans="1:9">
      <c r="A13" s="13">
        <v>10</v>
      </c>
      <c r="B13" s="14" t="s">
        <v>146</v>
      </c>
      <c r="C13" s="13" t="s">
        <v>147</v>
      </c>
      <c r="D13" s="16" t="s">
        <v>148</v>
      </c>
      <c r="E13" s="14" t="s">
        <v>149</v>
      </c>
      <c r="F13" s="13">
        <v>1</v>
      </c>
      <c r="G13" s="18"/>
      <c r="H13" s="18"/>
      <c r="I13" s="29"/>
    </row>
    <row r="14" s="3" customFormat="1" ht="68.25" customHeight="1" spans="1:12">
      <c r="A14" s="13">
        <v>11</v>
      </c>
      <c r="B14" s="14" t="s">
        <v>150</v>
      </c>
      <c r="C14" s="13" t="s">
        <v>151</v>
      </c>
      <c r="D14" s="21" t="s">
        <v>152</v>
      </c>
      <c r="E14" s="15" t="s">
        <v>153</v>
      </c>
      <c r="F14" s="13">
        <v>1</v>
      </c>
      <c r="G14" s="18"/>
      <c r="H14" s="18"/>
      <c r="I14" s="29"/>
      <c r="K14" s="30"/>
      <c r="L14" s="30"/>
    </row>
    <row r="15" ht="29.1" customHeight="1" spans="1:9">
      <c r="A15" s="23" t="s">
        <v>154</v>
      </c>
      <c r="B15" s="23"/>
      <c r="C15" s="23"/>
      <c r="D15" s="24"/>
      <c r="E15" s="25"/>
      <c r="F15" s="23">
        <f>SUM(F4:F14)</f>
        <v>12</v>
      </c>
      <c r="G15" s="25"/>
      <c r="H15" s="25"/>
      <c r="I15" s="25"/>
    </row>
  </sheetData>
  <mergeCells count="10">
    <mergeCell ref="A1:C1"/>
    <mergeCell ref="A2:I2"/>
    <mergeCell ref="A15:C15"/>
    <mergeCell ref="B5:B6"/>
    <mergeCell ref="G4:G11"/>
    <mergeCell ref="G12:G14"/>
    <mergeCell ref="H4:H11"/>
    <mergeCell ref="H12:H14"/>
    <mergeCell ref="I4:I11"/>
    <mergeCell ref="I12:I14"/>
  </mergeCells>
  <printOptions horizontalCentered="1"/>
  <pageMargins left="0.786805555555556" right="0.786805555555556" top="0.590277777777778" bottom="0.590277777777778" header="0.511805555555556" footer="0.313888888888889"/>
  <pageSetup paperSize="9" fitToHeight="0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市直（定）</vt:lpstr>
      <vt:lpstr>永昌县（定）</vt:lpstr>
      <vt:lpstr>金川区 (定)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中共金川区委组织部</dc:creator>
  <cp:lastModifiedBy>zzb09</cp:lastModifiedBy>
  <dcterms:created xsi:type="dcterms:W3CDTF">2020-03-26T07:10:00Z</dcterms:created>
  <cp:lastPrinted>2021-03-22T01:27:00Z</cp:lastPrinted>
  <dcterms:modified xsi:type="dcterms:W3CDTF">2021-04-02T08:00:25Z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C4F0C75042A147349BAD8645A8D72E87</vt:lpwstr>
  </property>
</Properties>
</file>